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315" windowHeight="901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8" i="1"/>
  <c r="C18"/>
  <c r="D18"/>
  <c r="E18"/>
  <c r="G16"/>
  <c r="E16"/>
  <c r="D16"/>
  <c r="C16"/>
  <c r="E15"/>
  <c r="D15"/>
  <c r="C15"/>
  <c r="G14"/>
  <c r="E14"/>
  <c r="C14"/>
  <c r="G13"/>
  <c r="E13"/>
  <c r="D13"/>
  <c r="C13"/>
  <c r="G12"/>
  <c r="E12"/>
  <c r="D12"/>
  <c r="C12"/>
  <c r="G11"/>
  <c r="E11"/>
  <c r="D11"/>
  <c r="C11"/>
  <c r="G10"/>
  <c r="E10"/>
  <c r="D10"/>
  <c r="C10"/>
  <c r="G9"/>
  <c r="E9"/>
  <c r="D9"/>
  <c r="C9"/>
  <c r="G8"/>
  <c r="E8"/>
  <c r="D8"/>
  <c r="C8"/>
  <c r="G7"/>
  <c r="E7"/>
  <c r="D7"/>
  <c r="C7"/>
  <c r="G6"/>
  <c r="E6"/>
  <c r="D6"/>
  <c r="C6"/>
  <c r="E5"/>
  <c r="D5"/>
  <c r="C5"/>
  <c r="G5" l="1"/>
</calcChain>
</file>

<file path=xl/sharedStrings.xml><?xml version="1.0" encoding="utf-8"?>
<sst xmlns="http://schemas.openxmlformats.org/spreadsheetml/2006/main" count="17" uniqueCount="16">
  <si>
    <t>Cafe</t>
  </si>
  <si>
    <t>Bowling</t>
  </si>
  <si>
    <t>Faktura</t>
  </si>
  <si>
    <t>Total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</si>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</sst>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0" xfId="0" applyFont="1" applyFill="1"/>
    <xf numFmtId="41" fontId="1" fillId="0" borderId="0" xfId="0" applyNumberFormat="1" applyFont="1" applyFill="1"/>
    <xf numFmtId="41" fontId="0" fillId="0" borderId="0" xfId="0" applyNumberFormat="1" applyFill="1"/>
    <xf numFmtId="4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rabb/AppData/Local/Microsoft/Windows/Temporary%20Internet%20Files/Content.Outlook/W6S5DGED/Oms&#230;tning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let Omsætning for 2014 "/>
      <sheetName val="Januar 2014"/>
      <sheetName val="Februar 2014"/>
      <sheetName val="Marts 2014"/>
      <sheetName val="April 2014"/>
      <sheetName val="Maj 2014"/>
      <sheetName val=" Juni 2014"/>
      <sheetName val="Juli 2014"/>
      <sheetName val="August 2014 "/>
      <sheetName val="September 2014"/>
      <sheetName val="Oktober 2014"/>
      <sheetName val="November  2014"/>
      <sheetName val="December 2014"/>
    </sheetNames>
    <sheetDataSet>
      <sheetData sheetId="0"/>
      <sheetData sheetId="1">
        <row r="2">
          <cell r="AC2">
            <v>110000</v>
          </cell>
        </row>
        <row r="6">
          <cell r="AG6">
            <v>525771</v>
          </cell>
        </row>
        <row r="20">
          <cell r="AG20">
            <v>210011</v>
          </cell>
        </row>
      </sheetData>
      <sheetData sheetId="2">
        <row r="2">
          <cell r="AC2">
            <v>115278</v>
          </cell>
          <cell r="AG2">
            <v>875558</v>
          </cell>
        </row>
        <row r="6">
          <cell r="AG6">
            <v>484895</v>
          </cell>
        </row>
        <row r="20">
          <cell r="AG20">
            <v>275385</v>
          </cell>
        </row>
      </sheetData>
      <sheetData sheetId="3">
        <row r="2">
          <cell r="AC2">
            <v>106769</v>
          </cell>
          <cell r="AG2">
            <v>945294</v>
          </cell>
        </row>
        <row r="6">
          <cell r="AG6">
            <v>557311</v>
          </cell>
        </row>
        <row r="20">
          <cell r="AG20">
            <v>281214</v>
          </cell>
        </row>
      </sheetData>
      <sheetData sheetId="4">
        <row r="2">
          <cell r="AC2">
            <v>128825</v>
          </cell>
          <cell r="AG2">
            <v>777090</v>
          </cell>
        </row>
        <row r="6">
          <cell r="AG6">
            <v>454677</v>
          </cell>
        </row>
        <row r="20">
          <cell r="AG20">
            <v>193588</v>
          </cell>
        </row>
      </sheetData>
      <sheetData sheetId="5">
        <row r="2">
          <cell r="AC2">
            <v>164900</v>
          </cell>
          <cell r="AG2">
            <v>709560</v>
          </cell>
        </row>
        <row r="6">
          <cell r="AG6">
            <v>370556</v>
          </cell>
        </row>
        <row r="20">
          <cell r="AG20">
            <v>174104</v>
          </cell>
        </row>
      </sheetData>
      <sheetData sheetId="6">
        <row r="2">
          <cell r="AC2">
            <v>133875</v>
          </cell>
          <cell r="AG2">
            <v>544944</v>
          </cell>
        </row>
        <row r="6">
          <cell r="AG6">
            <v>314915</v>
          </cell>
        </row>
        <row r="20">
          <cell r="AG20">
            <v>96154</v>
          </cell>
        </row>
      </sheetData>
      <sheetData sheetId="7">
        <row r="2">
          <cell r="AC2">
            <v>0</v>
          </cell>
          <cell r="AG2">
            <v>0</v>
          </cell>
        </row>
        <row r="6">
          <cell r="AG6">
            <v>0</v>
          </cell>
        </row>
        <row r="19">
          <cell r="AG19">
            <v>0</v>
          </cell>
        </row>
      </sheetData>
      <sheetData sheetId="8">
        <row r="2">
          <cell r="AC2">
            <v>122391</v>
          </cell>
          <cell r="AG2">
            <v>458090</v>
          </cell>
        </row>
        <row r="6">
          <cell r="AG6">
            <v>250830</v>
          </cell>
        </row>
        <row r="20">
          <cell r="AG20">
            <v>84869</v>
          </cell>
        </row>
      </sheetData>
      <sheetData sheetId="9">
        <row r="2">
          <cell r="AC2">
            <v>190470</v>
          </cell>
          <cell r="AG2">
            <v>825366</v>
          </cell>
        </row>
        <row r="6">
          <cell r="AG6">
            <v>446859</v>
          </cell>
        </row>
        <row r="20">
          <cell r="AG20">
            <v>188037</v>
          </cell>
        </row>
      </sheetData>
      <sheetData sheetId="10">
        <row r="2">
          <cell r="AC2">
            <v>234738</v>
          </cell>
          <cell r="AG2">
            <v>930820</v>
          </cell>
        </row>
        <row r="6">
          <cell r="AG6">
            <v>478404</v>
          </cell>
        </row>
      </sheetData>
      <sheetData sheetId="11">
        <row r="2">
          <cell r="AC2">
            <v>239655</v>
          </cell>
        </row>
        <row r="6">
          <cell r="AG6">
            <v>580818</v>
          </cell>
        </row>
        <row r="20">
          <cell r="AG20">
            <v>321449</v>
          </cell>
        </row>
      </sheetData>
      <sheetData sheetId="12">
        <row r="2">
          <cell r="AC2">
            <v>139337</v>
          </cell>
          <cell r="AG2">
            <v>856269</v>
          </cell>
        </row>
        <row r="6">
          <cell r="AG6">
            <v>480082</v>
          </cell>
        </row>
        <row r="20">
          <cell r="AG20">
            <v>236850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18"/>
  <sheetViews>
    <sheetView tabSelected="1" workbookViewId="0">
      <selection activeCell="F22" sqref="F22"/>
    </sheetView>
  </sheetViews>
  <sheetFormatPr defaultRowHeight="15"/>
  <cols>
    <col min="3" max="5" width="10" bestFit="1" customWidth="1"/>
    <col min="7" max="7" width="10" bestFit="1" customWidth="1"/>
  </cols>
  <sheetData>
    <row r="4" spans="2:7">
      <c r="B4" s="1"/>
      <c r="C4" s="2" t="s">
        <v>0</v>
      </c>
      <c r="D4" s="3" t="s">
        <v>1</v>
      </c>
      <c r="E4" s="3" t="s">
        <v>2</v>
      </c>
      <c r="F4" s="3"/>
      <c r="G4" s="3" t="s">
        <v>3</v>
      </c>
    </row>
    <row r="5" spans="2:7">
      <c r="B5" s="2" t="s">
        <v>4</v>
      </c>
      <c r="C5" s="4">
        <f>'[1]Januar 2014'!AG6</f>
        <v>525771</v>
      </c>
      <c r="D5" s="4">
        <f>'[1]Januar 2014'!AG20</f>
        <v>210011</v>
      </c>
      <c r="E5" s="4">
        <f>'[1]Januar 2014'!AC2</f>
        <v>110000</v>
      </c>
      <c r="F5" s="4"/>
      <c r="G5" s="4">
        <f>SUM(C5:F5)</f>
        <v>845782</v>
      </c>
    </row>
    <row r="6" spans="2:7">
      <c r="B6" s="2" t="s">
        <v>5</v>
      </c>
      <c r="C6" s="4">
        <f>'[1]Februar 2014'!AG6</f>
        <v>484895</v>
      </c>
      <c r="D6" s="4">
        <f>'[1]Februar 2014'!AG20</f>
        <v>275385</v>
      </c>
      <c r="E6" s="4">
        <f>'[1]Februar 2014'!AC2</f>
        <v>115278</v>
      </c>
      <c r="F6" s="4"/>
      <c r="G6" s="4">
        <f>'[1]Februar 2014'!AG2</f>
        <v>875558</v>
      </c>
    </row>
    <row r="7" spans="2:7">
      <c r="B7" s="2" t="s">
        <v>6</v>
      </c>
      <c r="C7" s="4">
        <f>'[1]Marts 2014'!AG6</f>
        <v>557311</v>
      </c>
      <c r="D7" s="4">
        <f>'[1]Marts 2014'!AG20</f>
        <v>281214</v>
      </c>
      <c r="E7" s="4">
        <f>'[1]Marts 2014'!AC2</f>
        <v>106769</v>
      </c>
      <c r="F7" s="4"/>
      <c r="G7" s="4">
        <f>'[1]Marts 2014'!AG2</f>
        <v>945294</v>
      </c>
    </row>
    <row r="8" spans="2:7">
      <c r="B8" s="2" t="s">
        <v>7</v>
      </c>
      <c r="C8" s="4">
        <f>'[1]April 2014'!AG6</f>
        <v>454677</v>
      </c>
      <c r="D8" s="4">
        <f>'[1]April 2014'!AG20</f>
        <v>193588</v>
      </c>
      <c r="E8" s="4">
        <f>'[1]April 2014'!AC2</f>
        <v>128825</v>
      </c>
      <c r="F8" s="4"/>
      <c r="G8" s="4">
        <f>'[1]April 2014'!AG2</f>
        <v>777090</v>
      </c>
    </row>
    <row r="9" spans="2:7">
      <c r="B9" s="2" t="s">
        <v>8</v>
      </c>
      <c r="C9" s="4">
        <f>'[1]Maj 2014'!AG6</f>
        <v>370556</v>
      </c>
      <c r="D9" s="4">
        <f>'[1]Maj 2014'!AG20</f>
        <v>174104</v>
      </c>
      <c r="E9" s="4">
        <f>'[1]Maj 2014'!AC2</f>
        <v>164900</v>
      </c>
      <c r="F9" s="4"/>
      <c r="G9" s="4">
        <f>'[1]Maj 2014'!AG2</f>
        <v>709560</v>
      </c>
    </row>
    <row r="10" spans="2:7">
      <c r="B10" s="2" t="s">
        <v>9</v>
      </c>
      <c r="C10" s="4">
        <f>'[1] Juni 2014'!AG6</f>
        <v>314915</v>
      </c>
      <c r="D10" s="4">
        <f>'[1] Juni 2014'!AG20</f>
        <v>96154</v>
      </c>
      <c r="E10" s="4">
        <f>'[1] Juni 2014'!AC2</f>
        <v>133875</v>
      </c>
      <c r="F10" s="4"/>
      <c r="G10" s="4">
        <f>'[1] Juni 2014'!AG2</f>
        <v>544944</v>
      </c>
    </row>
    <row r="11" spans="2:7">
      <c r="B11" s="2" t="s">
        <v>10</v>
      </c>
      <c r="C11" s="4">
        <f>'[1]Juli 2014'!AG6</f>
        <v>0</v>
      </c>
      <c r="D11" s="4">
        <f>'[1]Juli 2014'!AG19</f>
        <v>0</v>
      </c>
      <c r="E11" s="4">
        <f>'[1]Juli 2014'!AC2</f>
        <v>0</v>
      </c>
      <c r="F11" s="4"/>
      <c r="G11" s="4">
        <f>'[1]Juli 2014'!AG2</f>
        <v>0</v>
      </c>
    </row>
    <row r="12" spans="2:7">
      <c r="B12" s="2" t="s">
        <v>11</v>
      </c>
      <c r="C12" s="4">
        <f>'[1]August 2014 '!AG6</f>
        <v>250830</v>
      </c>
      <c r="D12" s="4">
        <f>'[1]August 2014 '!AG20</f>
        <v>84869</v>
      </c>
      <c r="E12" s="4">
        <f>'[1]August 2014 '!AC2</f>
        <v>122391</v>
      </c>
      <c r="F12" s="4"/>
      <c r="G12" s="4">
        <f>'[1]August 2014 '!AG2</f>
        <v>458090</v>
      </c>
    </row>
    <row r="13" spans="2:7">
      <c r="B13" s="2" t="s">
        <v>12</v>
      </c>
      <c r="C13" s="4">
        <f>'[1]September 2014'!AG6</f>
        <v>446859</v>
      </c>
      <c r="D13" s="4">
        <f>'[1]September 2014'!AG20</f>
        <v>188037</v>
      </c>
      <c r="E13" s="4">
        <f>'[1]September 2014'!AC2</f>
        <v>190470</v>
      </c>
      <c r="F13" s="4"/>
      <c r="G13" s="4">
        <f>'[1]September 2014'!AG2</f>
        <v>825366</v>
      </c>
    </row>
    <row r="14" spans="2:7">
      <c r="B14" s="2" t="s">
        <v>13</v>
      </c>
      <c r="C14" s="4">
        <f>'[1]Oktober 2014'!AG6</f>
        <v>478404</v>
      </c>
      <c r="D14" s="5">
        <v>217678</v>
      </c>
      <c r="E14" s="4">
        <f>'[1]Oktober 2014'!AC2</f>
        <v>234738</v>
      </c>
      <c r="F14" s="4"/>
      <c r="G14" s="4">
        <f>'[1]Oktober 2014'!AG2</f>
        <v>930820</v>
      </c>
    </row>
    <row r="15" spans="2:7">
      <c r="B15" s="2" t="s">
        <v>14</v>
      </c>
      <c r="C15" s="4">
        <f>'[1]November  2014'!AG6</f>
        <v>580818</v>
      </c>
      <c r="D15" s="4">
        <f>'[1]November  2014'!AG20</f>
        <v>321449</v>
      </c>
      <c r="E15" s="4">
        <f>'[1]November  2014'!AC2</f>
        <v>239655</v>
      </c>
      <c r="F15" s="4"/>
      <c r="G15" s="4">
        <v>1141922</v>
      </c>
    </row>
    <row r="16" spans="2:7">
      <c r="B16" s="2" t="s">
        <v>15</v>
      </c>
      <c r="C16" s="4">
        <f>'[1]December 2014'!AG6</f>
        <v>480082</v>
      </c>
      <c r="D16" s="4">
        <f>'[1]December 2014'!AG20</f>
        <v>236850</v>
      </c>
      <c r="E16" s="4">
        <f>'[1]December 2014'!AC2</f>
        <v>139337</v>
      </c>
      <c r="F16" s="4"/>
      <c r="G16" s="4">
        <f>'[1]December 2014'!AG2</f>
        <v>856269</v>
      </c>
    </row>
    <row r="17" spans="2:7">
      <c r="B17" s="1"/>
      <c r="C17" s="4"/>
      <c r="D17" s="4"/>
      <c r="E17" s="4"/>
      <c r="F17" s="4"/>
      <c r="G17" s="4"/>
    </row>
    <row r="18" spans="2:7">
      <c r="B18" s="2" t="s">
        <v>3</v>
      </c>
      <c r="C18" s="4">
        <f>SUM(C5:C16)</f>
        <v>4945118</v>
      </c>
      <c r="D18" s="4">
        <f>SUM(D5:D16)</f>
        <v>2279339</v>
      </c>
      <c r="E18" s="4">
        <f>SUM(E5:E16)</f>
        <v>1686238</v>
      </c>
      <c r="F18" s="4"/>
      <c r="G18" s="4">
        <f>SUM(G5:G16)</f>
        <v>8910695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Københavns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dkrabb</dc:creator>
  <cp:lastModifiedBy>dkrabb</cp:lastModifiedBy>
  <dcterms:created xsi:type="dcterms:W3CDTF">2015-03-25T10:03:04Z</dcterms:created>
  <dcterms:modified xsi:type="dcterms:W3CDTF">2015-03-25T10:08:51Z</dcterms:modified>
</cp:coreProperties>
</file>